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</sheets>
  <definedNames>
    <definedName name="_xlnm._FilterDatabase" localSheetId="0" hidden="1">Sheet2!$A$3:$O$27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<sst xmlns="http://schemas.openxmlformats.org/spreadsheetml/2006/main" count="148" uniqueCount="85">
  <si>
    <t>附件1</t>
  </si>
  <si>
    <t>昌吉学院2021年面向社会公开招聘同职级待遇工作人员                                                                                           管理岗（T2101-T2114）总成绩公示及进入体检、考察环节人员名单</t>
  </si>
  <si>
    <t>序号</t>
  </si>
  <si>
    <t>内设机构名称</t>
  </si>
  <si>
    <t>岗位代码</t>
  </si>
  <si>
    <t>姓名</t>
  </si>
  <si>
    <t>资格审查序号</t>
  </si>
  <si>
    <t>笔试成绩</t>
  </si>
  <si>
    <t>笔试折合成绩</t>
  </si>
  <si>
    <t>面试成绩</t>
  </si>
  <si>
    <t>面试折合成绩</t>
  </si>
  <si>
    <t>试工成绩</t>
  </si>
  <si>
    <t>试工折合成绩</t>
  </si>
  <si>
    <t>总成绩</t>
  </si>
  <si>
    <t>名次</t>
  </si>
  <si>
    <t>是否进入体检环节</t>
  </si>
  <si>
    <t>备注</t>
  </si>
  <si>
    <t>纪检委</t>
  </si>
  <si>
    <t>T2101</t>
  </si>
  <si>
    <t>查晓霞</t>
  </si>
  <si>
    <t>T210102</t>
  </si>
  <si>
    <t>否</t>
  </si>
  <si>
    <t>放弃</t>
  </si>
  <si>
    <t>工会</t>
  </si>
  <si>
    <t>T2102</t>
  </si>
  <si>
    <t>肖婉春</t>
  </si>
  <si>
    <t>T210205</t>
  </si>
  <si>
    <t>是</t>
  </si>
  <si>
    <t>阿曼古力·加海</t>
  </si>
  <si>
    <t>T210207</t>
  </si>
  <si>
    <t>人事处</t>
  </si>
  <si>
    <t>T2104</t>
  </si>
  <si>
    <t>张君瑞</t>
  </si>
  <si>
    <t>T210418</t>
  </si>
  <si>
    <t>贺新萍</t>
  </si>
  <si>
    <t>T210417</t>
  </si>
  <si>
    <t>张慧</t>
  </si>
  <si>
    <t>T210415</t>
  </si>
  <si>
    <t>刘佳</t>
  </si>
  <si>
    <t>T210409</t>
  </si>
  <si>
    <t>教务处</t>
  </si>
  <si>
    <t>T2105</t>
  </si>
  <si>
    <t>张乐怡</t>
  </si>
  <si>
    <t>T210503</t>
  </si>
  <si>
    <t>张凯</t>
  </si>
  <si>
    <t>T210501</t>
  </si>
  <si>
    <t>学生处</t>
  </si>
  <si>
    <t>T2107</t>
  </si>
  <si>
    <t>邓明仔</t>
  </si>
  <si>
    <t>T210716</t>
  </si>
  <si>
    <t>江平静</t>
  </si>
  <si>
    <t>T210759</t>
  </si>
  <si>
    <t>祝媛</t>
  </si>
  <si>
    <t>T210757</t>
  </si>
  <si>
    <t>田博</t>
  </si>
  <si>
    <t>T210705</t>
  </si>
  <si>
    <t>逯晓龙</t>
  </si>
  <si>
    <t>T210701</t>
  </si>
  <si>
    <t>罗甜</t>
  </si>
  <si>
    <t>T210744</t>
  </si>
  <si>
    <t>宋飞</t>
  </si>
  <si>
    <t>T210724</t>
  </si>
  <si>
    <t>T2108</t>
  </si>
  <si>
    <t>姚佳妮</t>
  </si>
  <si>
    <t>T210815</t>
  </si>
  <si>
    <t>朱津朋</t>
  </si>
  <si>
    <t>T210804</t>
  </si>
  <si>
    <t>T2109</t>
  </si>
  <si>
    <t>张晶晶</t>
  </si>
  <si>
    <t>T210901</t>
  </si>
  <si>
    <t>T2110</t>
  </si>
  <si>
    <t>李桂</t>
  </si>
  <si>
    <t>T211001</t>
  </si>
  <si>
    <t>继续教育学院</t>
  </si>
  <si>
    <t>T2113</t>
  </si>
  <si>
    <t>杨志彬</t>
  </si>
  <si>
    <t>T211302</t>
  </si>
  <si>
    <t>试工成绩低于60分</t>
  </si>
  <si>
    <t>王娅颖</t>
  </si>
  <si>
    <t>T211301</t>
  </si>
  <si>
    <t>T2114</t>
  </si>
  <si>
    <t>梁勤</t>
  </si>
  <si>
    <t>T211402</t>
  </si>
  <si>
    <t>袁婷</t>
  </si>
  <si>
    <t>T211401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</si>
</sst>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0_ "/>
    <numFmt numFmtId="179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P25" sqref="P25"/>
    </sheetView>
  </sheetViews>
  <sheetFormatPr defaultColWidth="8.73148148148148" defaultRowHeight="14.4"/>
  <cols>
    <col min="1" max="1" width="3.63888888888889" customWidth="1"/>
    <col min="2" max="2" width="14.4537037037037" customWidth="1"/>
    <col min="3" max="3" width="10" customWidth="1"/>
    <col min="4" max="4" width="16.2685185185185" style="1" customWidth="1"/>
    <col min="5" max="5" width="10.3611111111111" customWidth="1"/>
    <col min="6" max="6" width="11.7314814814815" customWidth="1"/>
    <col min="7" max="7" width="9.81481481481481" customWidth="1"/>
    <col min="8" max="8" width="11.7314814814815" customWidth="1"/>
    <col min="9" max="9" width="8.88888888888889" style="2" customWidth="1"/>
    <col min="10" max="10" width="10.9074074074074" customWidth="1"/>
    <col min="11" max="11" width="8.90740740740741" customWidth="1"/>
    <col min="12" max="12" width="9.4537037037037" customWidth="1"/>
    <col min="13" max="13" width="7.26851851851852" customWidth="1"/>
    <col min="14" max="14" width="9.36111111111111" customWidth="1"/>
    <col min="15" max="15" width="7.4537037037037" customWidth="1"/>
  </cols>
  <sheetData>
    <row r="1" ht="15.6" spans="1:11">
      <c r="A1" s="3" t="s">
        <v>0</v>
      </c>
      <c r="B1" s="3"/>
      <c r="C1" s="4"/>
      <c r="D1" s="5"/>
      <c r="E1" s="6"/>
      <c r="F1" s="6"/>
      <c r="G1" s="6"/>
      <c r="H1" s="4"/>
      <c r="I1" s="14"/>
      <c r="J1" s="4"/>
      <c r="K1" s="4"/>
    </row>
    <row r="2" ht="60" customHeight="1" spans="1:15">
      <c r="A2" s="7" t="s">
        <v>1</v>
      </c>
      <c r="B2" s="7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  <c r="O2" s="7"/>
    </row>
    <row r="3" s="1" customFormat="1" ht="4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30" customHeight="1" spans="1:15">
      <c r="A4" s="9">
        <v>1</v>
      </c>
      <c r="B4" s="10" t="s">
        <v>17</v>
      </c>
      <c r="C4" s="9" t="s">
        <v>18</v>
      </c>
      <c r="D4" s="11" t="s">
        <v>19</v>
      </c>
      <c r="E4" s="9" t="s">
        <v>20</v>
      </c>
      <c r="F4" s="12">
        <v>64.1</v>
      </c>
      <c r="G4" s="9">
        <v>19.23</v>
      </c>
      <c r="H4" s="13">
        <v>79.57</v>
      </c>
      <c r="I4" s="13">
        <v>31.83</v>
      </c>
      <c r="J4" s="12">
        <v>0</v>
      </c>
      <c r="K4" s="13">
        <v>0</v>
      </c>
      <c r="L4" s="17">
        <f>G4+I4+K4</f>
        <v>51.06</v>
      </c>
      <c r="M4" s="18"/>
      <c r="N4" s="17" t="s">
        <v>21</v>
      </c>
      <c r="O4" s="13" t="s">
        <v>22</v>
      </c>
    </row>
    <row r="5" ht="30" customHeight="1" spans="1:15">
      <c r="A5" s="9">
        <v>2</v>
      </c>
      <c r="B5" s="10" t="s">
        <v>23</v>
      </c>
      <c r="C5" s="9" t="s">
        <v>24</v>
      </c>
      <c r="D5" s="11" t="s">
        <v>25</v>
      </c>
      <c r="E5" s="9" t="s">
        <v>26</v>
      </c>
      <c r="F5" s="12">
        <v>66.3</v>
      </c>
      <c r="G5" s="9">
        <v>19.89</v>
      </c>
      <c r="H5" s="13">
        <v>77.29</v>
      </c>
      <c r="I5" s="13">
        <v>30.92</v>
      </c>
      <c r="J5" s="12">
        <v>96.63</v>
      </c>
      <c r="K5" s="13">
        <v>28.99</v>
      </c>
      <c r="L5" s="17">
        <f t="shared" ref="L5:L27" si="0">G5+I5+K5</f>
        <v>79.8</v>
      </c>
      <c r="M5" s="18">
        <v>1</v>
      </c>
      <c r="N5" s="17" t="s">
        <v>27</v>
      </c>
      <c r="O5" s="13"/>
    </row>
    <row r="6" ht="30" customHeight="1" spans="1:15">
      <c r="A6" s="9">
        <v>3</v>
      </c>
      <c r="B6" s="10" t="s">
        <v>23</v>
      </c>
      <c r="C6" s="9" t="s">
        <v>24</v>
      </c>
      <c r="D6" s="11" t="s">
        <v>28</v>
      </c>
      <c r="E6" s="9" t="s">
        <v>29</v>
      </c>
      <c r="F6" s="12">
        <v>64</v>
      </c>
      <c r="G6" s="9">
        <v>19.2</v>
      </c>
      <c r="H6" s="13">
        <v>76.29</v>
      </c>
      <c r="I6" s="13">
        <v>30.52</v>
      </c>
      <c r="J6" s="12">
        <v>94.38</v>
      </c>
      <c r="K6" s="13">
        <v>28.31</v>
      </c>
      <c r="L6" s="17">
        <f t="shared" si="0"/>
        <v>78.03</v>
      </c>
      <c r="M6" s="18">
        <v>2</v>
      </c>
      <c r="N6" s="17" t="s">
        <v>21</v>
      </c>
      <c r="O6" s="13"/>
    </row>
    <row r="7" ht="30" customHeight="1" spans="1:15">
      <c r="A7" s="9">
        <v>4</v>
      </c>
      <c r="B7" s="10" t="s">
        <v>30</v>
      </c>
      <c r="C7" s="9" t="s">
        <v>31</v>
      </c>
      <c r="D7" s="11" t="s">
        <v>32</v>
      </c>
      <c r="E7" s="9" t="s">
        <v>33</v>
      </c>
      <c r="F7" s="12">
        <v>72.7</v>
      </c>
      <c r="G7" s="9">
        <v>21.81</v>
      </c>
      <c r="H7" s="13">
        <v>88.29</v>
      </c>
      <c r="I7" s="13">
        <v>35.32</v>
      </c>
      <c r="J7" s="12">
        <v>90</v>
      </c>
      <c r="K7" s="13">
        <v>27</v>
      </c>
      <c r="L7" s="17">
        <f t="shared" si="0"/>
        <v>84.13</v>
      </c>
      <c r="M7" s="18">
        <v>1</v>
      </c>
      <c r="N7" s="17" t="s">
        <v>27</v>
      </c>
      <c r="O7" s="13"/>
    </row>
    <row r="8" ht="30" customHeight="1" spans="1:15">
      <c r="A8" s="9">
        <v>5</v>
      </c>
      <c r="B8" s="10" t="s">
        <v>30</v>
      </c>
      <c r="C8" s="9" t="s">
        <v>31</v>
      </c>
      <c r="D8" s="11" t="s">
        <v>34</v>
      </c>
      <c r="E8" s="9" t="s">
        <v>35</v>
      </c>
      <c r="F8" s="12">
        <v>65.7</v>
      </c>
      <c r="G8" s="9">
        <v>19.71</v>
      </c>
      <c r="H8" s="13">
        <v>81.86</v>
      </c>
      <c r="I8" s="13">
        <v>32.74</v>
      </c>
      <c r="J8" s="12">
        <v>88</v>
      </c>
      <c r="K8" s="13">
        <v>26.4</v>
      </c>
      <c r="L8" s="17">
        <f t="shared" si="0"/>
        <v>78.85</v>
      </c>
      <c r="M8" s="18">
        <v>2</v>
      </c>
      <c r="N8" s="17" t="s">
        <v>27</v>
      </c>
      <c r="O8" s="13"/>
    </row>
    <row r="9" ht="30" customHeight="1" spans="1:15">
      <c r="A9" s="9">
        <v>6</v>
      </c>
      <c r="B9" s="10" t="s">
        <v>30</v>
      </c>
      <c r="C9" s="9" t="s">
        <v>31</v>
      </c>
      <c r="D9" s="11" t="s">
        <v>36</v>
      </c>
      <c r="E9" s="9" t="s">
        <v>37</v>
      </c>
      <c r="F9" s="12">
        <v>68.6</v>
      </c>
      <c r="G9" s="9">
        <v>20.58</v>
      </c>
      <c r="H9" s="13">
        <v>82.86</v>
      </c>
      <c r="I9" s="13">
        <v>33.14</v>
      </c>
      <c r="J9" s="12">
        <v>83</v>
      </c>
      <c r="K9" s="13">
        <v>24.9</v>
      </c>
      <c r="L9" s="17">
        <f t="shared" si="0"/>
        <v>78.62</v>
      </c>
      <c r="M9" s="18">
        <v>3</v>
      </c>
      <c r="N9" s="17" t="s">
        <v>21</v>
      </c>
      <c r="O9" s="13"/>
    </row>
    <row r="10" ht="30" customHeight="1" spans="1:15">
      <c r="A10" s="9">
        <v>7</v>
      </c>
      <c r="B10" s="10" t="s">
        <v>30</v>
      </c>
      <c r="C10" s="9" t="s">
        <v>31</v>
      </c>
      <c r="D10" s="11" t="s">
        <v>38</v>
      </c>
      <c r="E10" s="9" t="s">
        <v>39</v>
      </c>
      <c r="F10" s="12">
        <v>73.6</v>
      </c>
      <c r="G10" s="9">
        <v>22.08</v>
      </c>
      <c r="H10" s="13">
        <v>81.71</v>
      </c>
      <c r="I10" s="13">
        <v>32.68</v>
      </c>
      <c r="J10" s="12">
        <v>0</v>
      </c>
      <c r="K10" s="13">
        <v>0</v>
      </c>
      <c r="L10" s="17">
        <f t="shared" si="0"/>
        <v>54.76</v>
      </c>
      <c r="M10" s="18"/>
      <c r="N10" s="17" t="s">
        <v>21</v>
      </c>
      <c r="O10" s="13" t="s">
        <v>22</v>
      </c>
    </row>
    <row r="11" ht="30" customHeight="1" spans="1:15">
      <c r="A11" s="9">
        <v>8</v>
      </c>
      <c r="B11" s="10" t="s">
        <v>40</v>
      </c>
      <c r="C11" s="9" t="s">
        <v>41</v>
      </c>
      <c r="D11" s="11" t="s">
        <v>42</v>
      </c>
      <c r="E11" s="9" t="s">
        <v>43</v>
      </c>
      <c r="F11" s="12">
        <v>63.4</v>
      </c>
      <c r="G11" s="9">
        <v>19.02</v>
      </c>
      <c r="H11" s="13">
        <v>88.29</v>
      </c>
      <c r="I11" s="13">
        <v>35.32</v>
      </c>
      <c r="J11" s="12">
        <v>92</v>
      </c>
      <c r="K11" s="13">
        <v>27.6</v>
      </c>
      <c r="L11" s="17">
        <f t="shared" si="0"/>
        <v>81.94</v>
      </c>
      <c r="M11" s="18">
        <v>1</v>
      </c>
      <c r="N11" s="17" t="s">
        <v>27</v>
      </c>
      <c r="O11" s="13"/>
    </row>
    <row r="12" ht="30" customHeight="1" spans="1:15">
      <c r="A12" s="9">
        <v>9</v>
      </c>
      <c r="B12" s="10" t="s">
        <v>40</v>
      </c>
      <c r="C12" s="9" t="s">
        <v>41</v>
      </c>
      <c r="D12" s="11" t="s">
        <v>44</v>
      </c>
      <c r="E12" s="9" t="s">
        <v>45</v>
      </c>
      <c r="F12" s="12">
        <v>65.4</v>
      </c>
      <c r="G12" s="9">
        <v>19.62</v>
      </c>
      <c r="H12" s="13">
        <v>86.43</v>
      </c>
      <c r="I12" s="13">
        <v>34.57</v>
      </c>
      <c r="J12" s="12">
        <v>86.8</v>
      </c>
      <c r="K12" s="13">
        <v>26.04</v>
      </c>
      <c r="L12" s="17">
        <f t="shared" si="0"/>
        <v>80.23</v>
      </c>
      <c r="M12" s="18">
        <v>2</v>
      </c>
      <c r="N12" s="17" t="s">
        <v>27</v>
      </c>
      <c r="O12" s="13"/>
    </row>
    <row r="13" ht="30" customHeight="1" spans="1:15">
      <c r="A13" s="9">
        <v>10</v>
      </c>
      <c r="B13" s="10" t="s">
        <v>46</v>
      </c>
      <c r="C13" s="9" t="s">
        <v>47</v>
      </c>
      <c r="D13" s="11" t="s">
        <v>48</v>
      </c>
      <c r="E13" s="9" t="s">
        <v>49</v>
      </c>
      <c r="F13" s="12">
        <v>66.8</v>
      </c>
      <c r="G13" s="9">
        <v>20.04</v>
      </c>
      <c r="H13" s="13">
        <v>84.43</v>
      </c>
      <c r="I13" s="13">
        <v>33.77</v>
      </c>
      <c r="J13" s="12">
        <v>91.33</v>
      </c>
      <c r="K13" s="13">
        <v>27.4</v>
      </c>
      <c r="L13" s="17">
        <f t="shared" si="0"/>
        <v>81.21</v>
      </c>
      <c r="M13" s="18">
        <v>1</v>
      </c>
      <c r="N13" s="17" t="s">
        <v>27</v>
      </c>
      <c r="O13" s="13"/>
    </row>
    <row r="14" ht="30" customHeight="1" spans="1:15">
      <c r="A14" s="9">
        <v>11</v>
      </c>
      <c r="B14" s="10" t="s">
        <v>46</v>
      </c>
      <c r="C14" s="9" t="s">
        <v>47</v>
      </c>
      <c r="D14" s="11" t="s">
        <v>50</v>
      </c>
      <c r="E14" s="9" t="s">
        <v>51</v>
      </c>
      <c r="F14" s="12">
        <v>68.4</v>
      </c>
      <c r="G14" s="9">
        <v>20.52</v>
      </c>
      <c r="H14" s="13">
        <v>80.43</v>
      </c>
      <c r="I14" s="13">
        <v>32.17</v>
      </c>
      <c r="J14" s="12">
        <v>88.67</v>
      </c>
      <c r="K14" s="13">
        <v>26.6</v>
      </c>
      <c r="L14" s="17">
        <f t="shared" si="0"/>
        <v>79.29</v>
      </c>
      <c r="M14" s="18">
        <v>2</v>
      </c>
      <c r="N14" s="17" t="s">
        <v>27</v>
      </c>
      <c r="O14" s="13"/>
    </row>
    <row r="15" ht="30" customHeight="1" spans="1:15">
      <c r="A15" s="9">
        <v>12</v>
      </c>
      <c r="B15" s="10" t="s">
        <v>46</v>
      </c>
      <c r="C15" s="9" t="s">
        <v>47</v>
      </c>
      <c r="D15" s="11" t="s">
        <v>52</v>
      </c>
      <c r="E15" s="9" t="s">
        <v>53</v>
      </c>
      <c r="F15" s="12">
        <v>69.7</v>
      </c>
      <c r="G15" s="9">
        <v>20.91</v>
      </c>
      <c r="H15" s="13">
        <v>78.14</v>
      </c>
      <c r="I15" s="13">
        <v>31.26</v>
      </c>
      <c r="J15" s="12">
        <v>90</v>
      </c>
      <c r="K15" s="13">
        <v>27</v>
      </c>
      <c r="L15" s="17">
        <f t="shared" si="0"/>
        <v>79.17</v>
      </c>
      <c r="M15" s="18">
        <v>3</v>
      </c>
      <c r="N15" s="17" t="s">
        <v>27</v>
      </c>
      <c r="O15" s="13"/>
    </row>
    <row r="16" ht="30" customHeight="1" spans="1:15">
      <c r="A16" s="9">
        <v>13</v>
      </c>
      <c r="B16" s="10" t="s">
        <v>46</v>
      </c>
      <c r="C16" s="9" t="s">
        <v>47</v>
      </c>
      <c r="D16" s="11" t="s">
        <v>54</v>
      </c>
      <c r="E16" s="9" t="s">
        <v>55</v>
      </c>
      <c r="F16" s="12">
        <v>71.9</v>
      </c>
      <c r="G16" s="9">
        <v>21.57</v>
      </c>
      <c r="H16" s="13">
        <v>87.71</v>
      </c>
      <c r="I16" s="13">
        <v>35.08</v>
      </c>
      <c r="J16" s="12">
        <v>0</v>
      </c>
      <c r="K16" s="13">
        <v>0</v>
      </c>
      <c r="L16" s="17">
        <f t="shared" si="0"/>
        <v>56.65</v>
      </c>
      <c r="M16" s="18"/>
      <c r="N16" s="17" t="s">
        <v>21</v>
      </c>
      <c r="O16" s="13" t="s">
        <v>22</v>
      </c>
    </row>
    <row r="17" ht="30" customHeight="1" spans="1:15">
      <c r="A17" s="9">
        <v>14</v>
      </c>
      <c r="B17" s="10" t="s">
        <v>46</v>
      </c>
      <c r="C17" s="9" t="s">
        <v>47</v>
      </c>
      <c r="D17" s="11" t="s">
        <v>56</v>
      </c>
      <c r="E17" s="9" t="s">
        <v>57</v>
      </c>
      <c r="F17" s="12">
        <v>70.8</v>
      </c>
      <c r="G17" s="9">
        <v>21.24</v>
      </c>
      <c r="H17" s="13">
        <v>89.71</v>
      </c>
      <c r="I17" s="13">
        <v>35.88</v>
      </c>
      <c r="J17" s="12">
        <v>0</v>
      </c>
      <c r="K17" s="13">
        <v>0</v>
      </c>
      <c r="L17" s="17">
        <f t="shared" si="0"/>
        <v>57.12</v>
      </c>
      <c r="M17" s="18"/>
      <c r="N17" s="17" t="s">
        <v>21</v>
      </c>
      <c r="O17" s="13" t="s">
        <v>22</v>
      </c>
    </row>
    <row r="18" ht="39" customHeight="1" spans="1:15">
      <c r="A18" s="9">
        <v>15</v>
      </c>
      <c r="B18" s="10" t="s">
        <v>46</v>
      </c>
      <c r="C18" s="9" t="s">
        <v>47</v>
      </c>
      <c r="D18" s="11" t="s">
        <v>58</v>
      </c>
      <c r="E18" s="9" t="s">
        <v>59</v>
      </c>
      <c r="F18" s="12">
        <v>69.5</v>
      </c>
      <c r="G18" s="9">
        <v>20.85</v>
      </c>
      <c r="H18" s="13">
        <v>89.71</v>
      </c>
      <c r="I18" s="13">
        <v>35.88</v>
      </c>
      <c r="J18" s="12">
        <v>0</v>
      </c>
      <c r="K18" s="13">
        <v>0</v>
      </c>
      <c r="L18" s="17">
        <f t="shared" si="0"/>
        <v>56.73</v>
      </c>
      <c r="M18" s="18"/>
      <c r="N18" s="17" t="s">
        <v>21</v>
      </c>
      <c r="O18" s="13" t="s">
        <v>22</v>
      </c>
    </row>
    <row r="19" ht="39" customHeight="1" spans="1:15">
      <c r="A19" s="9">
        <v>16</v>
      </c>
      <c r="B19" s="10" t="s">
        <v>46</v>
      </c>
      <c r="C19" s="9" t="s">
        <v>47</v>
      </c>
      <c r="D19" s="11" t="s">
        <v>60</v>
      </c>
      <c r="E19" s="9" t="s">
        <v>61</v>
      </c>
      <c r="F19" s="12">
        <v>67.2</v>
      </c>
      <c r="G19" s="9">
        <v>20.16</v>
      </c>
      <c r="H19" s="13">
        <v>81.29</v>
      </c>
      <c r="I19" s="13">
        <v>32.52</v>
      </c>
      <c r="J19" s="12">
        <v>0</v>
      </c>
      <c r="K19" s="13">
        <v>0</v>
      </c>
      <c r="L19" s="17">
        <f t="shared" si="0"/>
        <v>52.68</v>
      </c>
      <c r="M19" s="18"/>
      <c r="N19" s="17" t="s">
        <v>21</v>
      </c>
      <c r="O19" s="13" t="s">
        <v>22</v>
      </c>
    </row>
    <row r="20" ht="39" customHeight="1" spans="1:15">
      <c r="A20" s="9">
        <v>17</v>
      </c>
      <c r="B20" s="10" t="s">
        <v>46</v>
      </c>
      <c r="C20" s="9" t="s">
        <v>62</v>
      </c>
      <c r="D20" s="11" t="s">
        <v>63</v>
      </c>
      <c r="E20" s="9" t="s">
        <v>64</v>
      </c>
      <c r="F20" s="12">
        <v>68.7</v>
      </c>
      <c r="G20" s="9">
        <v>20.61</v>
      </c>
      <c r="H20" s="13">
        <v>79.29</v>
      </c>
      <c r="I20" s="13">
        <v>31.72</v>
      </c>
      <c r="J20" s="12">
        <v>89.67</v>
      </c>
      <c r="K20" s="13">
        <v>26.9</v>
      </c>
      <c r="L20" s="17">
        <f t="shared" si="0"/>
        <v>79.23</v>
      </c>
      <c r="M20" s="18">
        <v>1</v>
      </c>
      <c r="N20" s="17" t="s">
        <v>27</v>
      </c>
      <c r="O20" s="13"/>
    </row>
    <row r="21" ht="39" customHeight="1" spans="1:15">
      <c r="A21" s="9">
        <v>18</v>
      </c>
      <c r="B21" s="10" t="s">
        <v>46</v>
      </c>
      <c r="C21" s="9" t="s">
        <v>62</v>
      </c>
      <c r="D21" s="11" t="s">
        <v>65</v>
      </c>
      <c r="E21" s="9" t="s">
        <v>66</v>
      </c>
      <c r="F21" s="12">
        <v>70.4</v>
      </c>
      <c r="G21" s="9">
        <v>21.12</v>
      </c>
      <c r="H21" s="13">
        <v>87</v>
      </c>
      <c r="I21" s="13">
        <v>34.8</v>
      </c>
      <c r="J21" s="12">
        <v>0</v>
      </c>
      <c r="K21" s="13">
        <v>0</v>
      </c>
      <c r="L21" s="17">
        <f t="shared" si="0"/>
        <v>55.92</v>
      </c>
      <c r="M21" s="18"/>
      <c r="N21" s="17" t="s">
        <v>21</v>
      </c>
      <c r="O21" s="13" t="s">
        <v>22</v>
      </c>
    </row>
    <row r="22" ht="39" customHeight="1" spans="1:15">
      <c r="A22" s="9">
        <v>19</v>
      </c>
      <c r="B22" s="10" t="s">
        <v>46</v>
      </c>
      <c r="C22" s="9" t="s">
        <v>67</v>
      </c>
      <c r="D22" s="11" t="s">
        <v>68</v>
      </c>
      <c r="E22" s="9" t="s">
        <v>69</v>
      </c>
      <c r="F22" s="12">
        <v>59.3</v>
      </c>
      <c r="G22" s="9">
        <v>17.79</v>
      </c>
      <c r="H22" s="13">
        <v>85.71</v>
      </c>
      <c r="I22" s="13">
        <v>34.28</v>
      </c>
      <c r="J22" s="12">
        <v>0</v>
      </c>
      <c r="K22" s="13">
        <v>0</v>
      </c>
      <c r="L22" s="17">
        <f t="shared" si="0"/>
        <v>52.07</v>
      </c>
      <c r="M22" s="18"/>
      <c r="N22" s="17" t="s">
        <v>21</v>
      </c>
      <c r="O22" s="13" t="s">
        <v>22</v>
      </c>
    </row>
    <row r="23" ht="39" customHeight="1" spans="1:15">
      <c r="A23" s="9">
        <v>20</v>
      </c>
      <c r="B23" s="10" t="s">
        <v>46</v>
      </c>
      <c r="C23" s="9" t="s">
        <v>70</v>
      </c>
      <c r="D23" s="11" t="s">
        <v>71</v>
      </c>
      <c r="E23" s="9" t="s">
        <v>72</v>
      </c>
      <c r="F23" s="12">
        <v>64.7</v>
      </c>
      <c r="G23" s="9">
        <v>19.41</v>
      </c>
      <c r="H23" s="13">
        <v>86.29</v>
      </c>
      <c r="I23" s="13">
        <v>34.52</v>
      </c>
      <c r="J23" s="19">
        <v>82</v>
      </c>
      <c r="K23" s="13">
        <v>24.6</v>
      </c>
      <c r="L23" s="17">
        <f t="shared" si="0"/>
        <v>78.53</v>
      </c>
      <c r="M23" s="18">
        <v>1</v>
      </c>
      <c r="N23" s="17" t="s">
        <v>27</v>
      </c>
      <c r="O23" s="20"/>
    </row>
    <row r="24" ht="39" customHeight="1" spans="1:15">
      <c r="A24" s="9">
        <v>21</v>
      </c>
      <c r="B24" s="10" t="s">
        <v>73</v>
      </c>
      <c r="C24" s="9" t="s">
        <v>74</v>
      </c>
      <c r="D24" s="11" t="s">
        <v>75</v>
      </c>
      <c r="E24" s="9" t="s">
        <v>76</v>
      </c>
      <c r="F24" s="12">
        <v>65</v>
      </c>
      <c r="G24" s="9">
        <v>19.5</v>
      </c>
      <c r="H24" s="13">
        <v>89.14</v>
      </c>
      <c r="I24" s="13">
        <v>35.66</v>
      </c>
      <c r="J24" s="19">
        <v>57</v>
      </c>
      <c r="K24" s="13">
        <v>17.1</v>
      </c>
      <c r="L24" s="17">
        <f t="shared" si="0"/>
        <v>72.26</v>
      </c>
      <c r="M24" s="18"/>
      <c r="N24" s="17" t="s">
        <v>21</v>
      </c>
      <c r="O24" s="21" t="s">
        <v>77</v>
      </c>
    </row>
    <row r="25" ht="39" customHeight="1" spans="1:15">
      <c r="A25" s="9">
        <v>22</v>
      </c>
      <c r="B25" s="10" t="s">
        <v>73</v>
      </c>
      <c r="C25" s="9" t="s">
        <v>74</v>
      </c>
      <c r="D25" s="11" t="s">
        <v>78</v>
      </c>
      <c r="E25" s="9" t="s">
        <v>79</v>
      </c>
      <c r="F25" s="12">
        <v>58.3</v>
      </c>
      <c r="G25" s="9">
        <v>17.49</v>
      </c>
      <c r="H25" s="13">
        <v>80.57</v>
      </c>
      <c r="I25" s="13">
        <v>32.23</v>
      </c>
      <c r="J25" s="19">
        <v>0</v>
      </c>
      <c r="K25" s="13">
        <v>0</v>
      </c>
      <c r="L25" s="17">
        <f t="shared" si="0"/>
        <v>49.72</v>
      </c>
      <c r="M25" s="18"/>
      <c r="N25" s="17" t="s">
        <v>21</v>
      </c>
      <c r="O25" s="13" t="s">
        <v>22</v>
      </c>
    </row>
    <row r="26" ht="39" customHeight="1" spans="1:15">
      <c r="A26" s="9">
        <v>23</v>
      </c>
      <c r="B26" s="10" t="s">
        <v>73</v>
      </c>
      <c r="C26" s="9" t="s">
        <v>80</v>
      </c>
      <c r="D26" s="11" t="s">
        <v>81</v>
      </c>
      <c r="E26" s="9" t="s">
        <v>82</v>
      </c>
      <c r="F26" s="12">
        <v>65.5</v>
      </c>
      <c r="G26" s="9">
        <v>19.65</v>
      </c>
      <c r="H26" s="13">
        <v>85.71</v>
      </c>
      <c r="I26" s="13">
        <v>34.28</v>
      </c>
      <c r="J26" s="19">
        <v>89.5</v>
      </c>
      <c r="K26" s="13">
        <v>26.85</v>
      </c>
      <c r="L26" s="17">
        <f t="shared" si="0"/>
        <v>80.78</v>
      </c>
      <c r="M26" s="18">
        <v>1</v>
      </c>
      <c r="N26" s="17" t="s">
        <v>27</v>
      </c>
      <c r="O26" s="20"/>
    </row>
    <row r="27" ht="39" customHeight="1" spans="1:15">
      <c r="A27" s="9">
        <v>24</v>
      </c>
      <c r="B27" s="10" t="s">
        <v>73</v>
      </c>
      <c r="C27" s="9" t="s">
        <v>80</v>
      </c>
      <c r="D27" s="11" t="s">
        <v>83</v>
      </c>
      <c r="E27" s="9" t="s">
        <v>84</v>
      </c>
      <c r="F27" s="12">
        <v>67.6</v>
      </c>
      <c r="G27" s="9">
        <v>20.28</v>
      </c>
      <c r="H27" s="13">
        <v>80</v>
      </c>
      <c r="I27" s="13">
        <v>32</v>
      </c>
      <c r="J27" s="19">
        <v>0</v>
      </c>
      <c r="K27" s="13">
        <v>0</v>
      </c>
      <c r="L27" s="17">
        <f t="shared" si="0"/>
        <v>52.28</v>
      </c>
      <c r="M27" s="18"/>
      <c r="N27" s="17" t="s">
        <v>21</v>
      </c>
      <c r="O27" s="13" t="s">
        <v>22</v>
      </c>
    </row>
  </sheetData>
  <autoFilter ref="A3:O27">
    <extLst/>
  </autoFilter>
  <sortState ref="B26:Q27">
    <sortCondition ref="M26:M27"/>
  </sortState>
  <mergeCells count="2">
    <mergeCell ref="A1:B1"/>
    <mergeCell ref="A2:O2"/>
  </mergeCells>
  <dataValidations count="1">
    <dataValidation type="textLength" operator="equal" allowBlank="1" showInputMessage="1" showErrorMessage="1" sqref="C4 C9 C10 C11 C12 C20 C21 C5:C6 C7:C8 C13:C19">
      <formula1>11</formula1>
    </dataValidation>
  </dataValidations>
  <pageMargins left="0.550694444444444" right="0.590277777777778" top="0.826388888888889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赶路人</cp:lastModifiedBy>
  <dcterms:created xsi:type="dcterms:W3CDTF">2021-06-03T05:05:00Z</dcterms:created>
  <dcterms:modified xsi:type="dcterms:W3CDTF">2021-06-28T10:05:54Z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744FAE0A9D9D4FDCB61CF0BB08A811BE</vt:lpwstr>
  </property>
</Properties>
</file>